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JHS\Desktop\"/>
    </mc:Choice>
  </mc:AlternateContent>
  <xr:revisionPtr revIDLastSave="0" documentId="8_{F88D0241-13AB-4CAC-9B34-D2B334FD91C9}" xr6:coauthVersionLast="36" xr6:coauthVersionMax="36" xr10:uidLastSave="{00000000-0000-0000-0000-000000000000}"/>
  <bookViews>
    <workbookView xWindow="0" yWindow="0" windowWidth="21570" windowHeight="7935" xr2:uid="{66105B1C-A773-44BB-93A5-EA4964193086}"/>
  </bookViews>
  <sheets>
    <sheet name="工作表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1" i="1"/>
</calcChain>
</file>

<file path=xl/sharedStrings.xml><?xml version="1.0" encoding="utf-8"?>
<sst xmlns="http://schemas.openxmlformats.org/spreadsheetml/2006/main" count="8" uniqueCount="4">
  <si>
    <t>感謝各位辛苦的老師及配合的同學們!!請各位還沒加入的同學趕快加入餐後潔牙一族喔!</t>
    <phoneticPr fontId="6" type="noConversion"/>
  </si>
  <si>
    <t>班級</t>
    <phoneticPr fontId="6" type="noConversion"/>
  </si>
  <si>
    <t>執行率%</t>
    <phoneticPr fontId="6" type="noConversion"/>
  </si>
  <si>
    <t xml:space="preserve">承辦人:                                    衛生組長:                                         學務主任:                                              校長: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</si>
</sst>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2"/>
      <charset val="136"/>
      <scheme val="minor"/>
    </font>
    <font>
      <sz val="24"/>
      <name val="華康POP1體W5(P)"/>
      <family val="1"/>
      <charset val="136"/>
    </font>
    <font>
      <sz val="9"/>
      <name val="新細明體"/>
      <family val="2"/>
      <charset val="136"/>
      <scheme val="minor"/>
    </font>
    <font>
      <sz val="12"/>
      <name val="華康POP1體W5(P)"/>
      <family val="1"/>
      <charset val="136"/>
    </font>
    <font>
      <sz val="18"/>
      <name val="華康POP1體W5(P)"/>
      <family val="1"/>
      <charset val="136"/>
    </font>
    <font>
      <b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290;&#38651;&#33126;D&#27133;\10110101&#38597;&#32005;\&#28500;&#29273;&#36039;&#26009;101\111&#23416;&#24180;&#24230;&#28500;&#29273;&#32113;&#35336;&#34920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班潔牙率"/>
      <sheetName val="9月份"/>
      <sheetName val="10月份"/>
      <sheetName val="11月份"/>
      <sheetName val="12月份"/>
      <sheetName val="1月份"/>
      <sheetName val="2月份"/>
      <sheetName val="3月份"/>
      <sheetName val="4月份"/>
      <sheetName val="5月份"/>
      <sheetName val="6月份"/>
    </sheetNames>
    <sheetDataSet>
      <sheetData sheetId="0">
        <row r="4">
          <cell r="A4" t="str">
            <v>111</v>
          </cell>
        </row>
        <row r="11">
          <cell r="C11">
            <v>14</v>
          </cell>
          <cell r="D11">
            <v>57</v>
          </cell>
          <cell r="E11">
            <v>64</v>
          </cell>
          <cell r="F11">
            <v>43</v>
          </cell>
          <cell r="G11">
            <v>93</v>
          </cell>
          <cell r="H11">
            <v>93</v>
          </cell>
          <cell r="I11">
            <v>80</v>
          </cell>
          <cell r="J11">
            <v>52</v>
          </cell>
          <cell r="K11">
            <v>93</v>
          </cell>
          <cell r="L11">
            <v>70</v>
          </cell>
          <cell r="M11">
            <v>69</v>
          </cell>
          <cell r="N11">
            <v>27</v>
          </cell>
          <cell r="O11">
            <v>24</v>
          </cell>
          <cell r="P11">
            <v>17</v>
          </cell>
          <cell r="Q11">
            <v>0</v>
          </cell>
          <cell r="R11">
            <v>10</v>
          </cell>
          <cell r="S11">
            <v>0</v>
          </cell>
          <cell r="T11" t="str">
            <v>0</v>
          </cell>
          <cell r="U11">
            <v>52</v>
          </cell>
          <cell r="V11">
            <v>50</v>
          </cell>
          <cell r="W11">
            <v>55</v>
          </cell>
          <cell r="X11">
            <v>0</v>
          </cell>
          <cell r="Y11">
            <v>7</v>
          </cell>
          <cell r="Z11">
            <v>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11</v>
          </cell>
          <cell r="AF11">
            <v>0</v>
          </cell>
          <cell r="AG11">
            <v>15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7</v>
          </cell>
          <cell r="AM11">
            <v>0</v>
          </cell>
          <cell r="AN11">
            <v>0</v>
          </cell>
          <cell r="AO11">
            <v>7</v>
          </cell>
          <cell r="AP11">
            <v>96</v>
          </cell>
          <cell r="AR11">
            <v>0</v>
          </cell>
          <cell r="AS11">
            <v>3</v>
          </cell>
          <cell r="AT11">
            <v>0</v>
          </cell>
          <cell r="AU1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E622D-7DEB-4882-966E-AC9124D38310}">
  <dimension ref="A1:U12"/>
  <sheetViews>
    <sheetView tabSelected="1" workbookViewId="0">
      <selection sqref="A1:XFD1048576"/>
    </sheetView>
  </sheetViews>
  <sheetFormatPr defaultColWidth="5.625" defaultRowHeight="36" customHeight="1"/>
  <cols>
    <col min="1" max="1" width="12.875" customWidth="1"/>
    <col min="257" max="257" width="12.875" customWidth="1"/>
    <col min="513" max="513" width="12.875" customWidth="1"/>
    <col min="769" max="769" width="12.875" customWidth="1"/>
    <col min="1025" max="1025" width="12.875" customWidth="1"/>
    <col min="1281" max="1281" width="12.875" customWidth="1"/>
    <col min="1537" max="1537" width="12.875" customWidth="1"/>
    <col min="1793" max="1793" width="12.875" customWidth="1"/>
    <col min="2049" max="2049" width="12.875" customWidth="1"/>
    <col min="2305" max="2305" width="12.875" customWidth="1"/>
    <col min="2561" max="2561" width="12.875" customWidth="1"/>
    <col min="2817" max="2817" width="12.875" customWidth="1"/>
    <col min="3073" max="3073" width="12.875" customWidth="1"/>
    <col min="3329" max="3329" width="12.875" customWidth="1"/>
    <col min="3585" max="3585" width="12.875" customWidth="1"/>
    <col min="3841" max="3841" width="12.875" customWidth="1"/>
    <col min="4097" max="4097" width="12.875" customWidth="1"/>
    <col min="4353" max="4353" width="12.875" customWidth="1"/>
    <col min="4609" max="4609" width="12.875" customWidth="1"/>
    <col min="4865" max="4865" width="12.875" customWidth="1"/>
    <col min="5121" max="5121" width="12.875" customWidth="1"/>
    <col min="5377" max="5377" width="12.875" customWidth="1"/>
    <col min="5633" max="5633" width="12.875" customWidth="1"/>
    <col min="5889" max="5889" width="12.875" customWidth="1"/>
    <col min="6145" max="6145" width="12.875" customWidth="1"/>
    <col min="6401" max="6401" width="12.875" customWidth="1"/>
    <col min="6657" max="6657" width="12.875" customWidth="1"/>
    <col min="6913" max="6913" width="12.875" customWidth="1"/>
    <col min="7169" max="7169" width="12.875" customWidth="1"/>
    <col min="7425" max="7425" width="12.875" customWidth="1"/>
    <col min="7681" max="7681" width="12.875" customWidth="1"/>
    <col min="7937" max="7937" width="12.875" customWidth="1"/>
    <col min="8193" max="8193" width="12.875" customWidth="1"/>
    <col min="8449" max="8449" width="12.875" customWidth="1"/>
    <col min="8705" max="8705" width="12.875" customWidth="1"/>
    <col min="8961" max="8961" width="12.875" customWidth="1"/>
    <col min="9217" max="9217" width="12.875" customWidth="1"/>
    <col min="9473" max="9473" width="12.875" customWidth="1"/>
    <col min="9729" max="9729" width="12.875" customWidth="1"/>
    <col min="9985" max="9985" width="12.875" customWidth="1"/>
    <col min="10241" max="10241" width="12.875" customWidth="1"/>
    <col min="10497" max="10497" width="12.875" customWidth="1"/>
    <col min="10753" max="10753" width="12.875" customWidth="1"/>
    <col min="11009" max="11009" width="12.875" customWidth="1"/>
    <col min="11265" max="11265" width="12.875" customWidth="1"/>
    <col min="11521" max="11521" width="12.875" customWidth="1"/>
    <col min="11777" max="11777" width="12.875" customWidth="1"/>
    <col min="12033" max="12033" width="12.875" customWidth="1"/>
    <col min="12289" max="12289" width="12.875" customWidth="1"/>
    <col min="12545" max="12545" width="12.875" customWidth="1"/>
    <col min="12801" max="12801" width="12.875" customWidth="1"/>
    <col min="13057" max="13057" width="12.875" customWidth="1"/>
    <col min="13313" max="13313" width="12.875" customWidth="1"/>
    <col min="13569" max="13569" width="12.875" customWidth="1"/>
    <col min="13825" max="13825" width="12.875" customWidth="1"/>
    <col min="14081" max="14081" width="12.875" customWidth="1"/>
    <col min="14337" max="14337" width="12.875" customWidth="1"/>
    <col min="14593" max="14593" width="12.875" customWidth="1"/>
    <col min="14849" max="14849" width="12.875" customWidth="1"/>
    <col min="15105" max="15105" width="12.875" customWidth="1"/>
    <col min="15361" max="15361" width="12.875" customWidth="1"/>
    <col min="15617" max="15617" width="12.875" customWidth="1"/>
    <col min="15873" max="15873" width="12.875" customWidth="1"/>
    <col min="16129" max="16129" width="12.875" customWidth="1"/>
  </cols>
  <sheetData>
    <row r="1" spans="1:21" s="4" customFormat="1" ht="32.25">
      <c r="A1" s="1" t="str">
        <f>CONCATENATE("大橋國中",[1]各班潔牙率!$A$4,"學年度下學期4月份各班潔牙執行率統計表")</f>
        <v>大橋國中111學年度下學期4月份各班潔牙執行率統計表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spans="1:21" s="4" customFormat="1" ht="25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9" customFormat="1" ht="25.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</row>
    <row r="4" spans="1:21" s="11" customFormat="1" ht="25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9.5">
      <c r="A5" s="12" t="s">
        <v>1</v>
      </c>
      <c r="B5" s="12">
        <v>101</v>
      </c>
      <c r="C5" s="12">
        <v>102</v>
      </c>
      <c r="D5" s="12">
        <v>103</v>
      </c>
      <c r="E5" s="12">
        <v>104</v>
      </c>
      <c r="F5" s="12">
        <v>105</v>
      </c>
      <c r="G5" s="12">
        <v>106</v>
      </c>
      <c r="H5" s="12">
        <v>107</v>
      </c>
      <c r="I5" s="12">
        <v>108</v>
      </c>
      <c r="J5" s="12">
        <v>109</v>
      </c>
      <c r="K5" s="12">
        <v>110</v>
      </c>
      <c r="L5" s="12">
        <v>111</v>
      </c>
      <c r="M5" s="12">
        <v>112</v>
      </c>
      <c r="N5" s="12">
        <v>113</v>
      </c>
      <c r="O5" s="12">
        <v>114</v>
      </c>
      <c r="P5" s="12"/>
      <c r="Q5" s="12"/>
      <c r="R5" s="12"/>
    </row>
    <row r="6" spans="1:21" ht="19.5">
      <c r="A6" s="13" t="s">
        <v>2</v>
      </c>
      <c r="B6" s="13">
        <f>[1]各班潔牙率!C11</f>
        <v>14</v>
      </c>
      <c r="C6" s="13">
        <f>[1]各班潔牙率!D11</f>
        <v>57</v>
      </c>
      <c r="D6" s="13">
        <f>[1]各班潔牙率!E11</f>
        <v>64</v>
      </c>
      <c r="E6" s="13">
        <f>[1]各班潔牙率!F11</f>
        <v>43</v>
      </c>
      <c r="F6" s="13">
        <f>[1]各班潔牙率!G11</f>
        <v>93</v>
      </c>
      <c r="G6" s="13">
        <f>[1]各班潔牙率!H11</f>
        <v>93</v>
      </c>
      <c r="H6" s="13">
        <f>[1]各班潔牙率!I11</f>
        <v>80</v>
      </c>
      <c r="I6" s="13">
        <f>[1]各班潔牙率!J11</f>
        <v>52</v>
      </c>
      <c r="J6" s="13">
        <f>[1]各班潔牙率!K11</f>
        <v>93</v>
      </c>
      <c r="K6" s="13">
        <f>[1]各班潔牙率!L11</f>
        <v>70</v>
      </c>
      <c r="L6" s="13">
        <f>[1]各班潔牙率!M11</f>
        <v>69</v>
      </c>
      <c r="M6" s="13">
        <f>[1]各班潔牙率!N11</f>
        <v>27</v>
      </c>
      <c r="N6" s="13">
        <f>[1]各班潔牙率!O11</f>
        <v>24</v>
      </c>
      <c r="O6" s="13">
        <f>[1]各班潔牙率!P11</f>
        <v>17</v>
      </c>
      <c r="P6" s="13"/>
      <c r="Q6" s="13"/>
      <c r="R6" s="13"/>
    </row>
    <row r="7" spans="1:21" ht="19.5">
      <c r="A7" s="12" t="s">
        <v>1</v>
      </c>
      <c r="B7" s="12">
        <v>201</v>
      </c>
      <c r="C7" s="12">
        <v>202</v>
      </c>
      <c r="D7" s="12">
        <v>203</v>
      </c>
      <c r="E7" s="12">
        <v>204</v>
      </c>
      <c r="F7" s="12">
        <v>205</v>
      </c>
      <c r="G7" s="12">
        <v>206</v>
      </c>
      <c r="H7" s="12">
        <v>207</v>
      </c>
      <c r="I7" s="12">
        <v>208</v>
      </c>
      <c r="J7" s="12">
        <v>209</v>
      </c>
      <c r="K7" s="12">
        <v>210</v>
      </c>
      <c r="L7" s="12">
        <v>211</v>
      </c>
      <c r="M7" s="12">
        <v>212</v>
      </c>
      <c r="N7" s="12">
        <v>213</v>
      </c>
      <c r="O7" s="12">
        <v>214</v>
      </c>
      <c r="P7" s="12">
        <v>215</v>
      </c>
      <c r="Q7" s="12"/>
      <c r="R7" s="12"/>
    </row>
    <row r="8" spans="1:21" ht="19.5">
      <c r="A8" s="13" t="s">
        <v>2</v>
      </c>
      <c r="B8" s="13">
        <f>[1]各班潔牙率!Q11</f>
        <v>0</v>
      </c>
      <c r="C8" s="13">
        <f>[1]各班潔牙率!R11</f>
        <v>10</v>
      </c>
      <c r="D8" s="13">
        <f>[1]各班潔牙率!S11</f>
        <v>0</v>
      </c>
      <c r="E8" s="13" t="str">
        <f>[1]各班潔牙率!T11</f>
        <v>0</v>
      </c>
      <c r="F8" s="13">
        <f>[1]各班潔牙率!U11</f>
        <v>52</v>
      </c>
      <c r="G8" s="13">
        <f>[1]各班潔牙率!V11</f>
        <v>50</v>
      </c>
      <c r="H8" s="13">
        <f>[1]各班潔牙率!W11</f>
        <v>55</v>
      </c>
      <c r="I8" s="13">
        <f>[1]各班潔牙率!X11</f>
        <v>0</v>
      </c>
      <c r="J8" s="13">
        <f>[1]各班潔牙率!Y11</f>
        <v>7</v>
      </c>
      <c r="K8" s="13">
        <f>[1]各班潔牙率!Z11</f>
        <v>3</v>
      </c>
      <c r="L8" s="13">
        <f>[1]各班潔牙率!AA11</f>
        <v>0</v>
      </c>
      <c r="M8" s="13">
        <f>[1]各班潔牙率!AB11</f>
        <v>0</v>
      </c>
      <c r="N8" s="13">
        <f>[1]各班潔牙率!AC11</f>
        <v>0</v>
      </c>
      <c r="O8" s="13">
        <f>[1]各班潔牙率!AD11</f>
        <v>0</v>
      </c>
      <c r="P8" s="13">
        <f>[1]各班潔牙率!AE11</f>
        <v>11</v>
      </c>
      <c r="Q8" s="13"/>
      <c r="R8" s="13"/>
    </row>
    <row r="9" spans="1:21" ht="19.5">
      <c r="A9" s="12" t="s">
        <v>1</v>
      </c>
      <c r="B9" s="12">
        <v>301</v>
      </c>
      <c r="C9" s="12">
        <v>302</v>
      </c>
      <c r="D9" s="12">
        <v>303</v>
      </c>
      <c r="E9" s="12">
        <v>304</v>
      </c>
      <c r="F9" s="12">
        <v>305</v>
      </c>
      <c r="G9" s="12">
        <v>306</v>
      </c>
      <c r="H9" s="12">
        <v>307</v>
      </c>
      <c r="I9" s="12">
        <v>308</v>
      </c>
      <c r="J9" s="12">
        <v>309</v>
      </c>
      <c r="K9" s="12">
        <v>310</v>
      </c>
      <c r="L9" s="12">
        <v>311</v>
      </c>
      <c r="M9" s="12">
        <v>312</v>
      </c>
      <c r="N9" s="12">
        <v>313</v>
      </c>
      <c r="O9" s="12">
        <v>314</v>
      </c>
      <c r="P9" s="12">
        <v>315</v>
      </c>
      <c r="Q9" s="12">
        <v>316</v>
      </c>
      <c r="R9" s="12">
        <v>317</v>
      </c>
    </row>
    <row r="10" spans="1:21" ht="19.5">
      <c r="A10" s="13" t="s">
        <v>2</v>
      </c>
      <c r="B10" s="14">
        <f>[1]各班潔牙率!AF11</f>
        <v>0</v>
      </c>
      <c r="C10" s="14">
        <f>[1]各班潔牙率!AG11</f>
        <v>15</v>
      </c>
      <c r="D10" s="14">
        <f>[1]各班潔牙率!AH11</f>
        <v>0</v>
      </c>
      <c r="E10" s="14">
        <f>[1]各班潔牙率!AI11</f>
        <v>0</v>
      </c>
      <c r="F10" s="14">
        <f>[1]各班潔牙率!AJ11</f>
        <v>0</v>
      </c>
      <c r="G10" s="14">
        <f>[1]各班潔牙率!AK11</f>
        <v>0</v>
      </c>
      <c r="H10" s="14">
        <f>[1]各班潔牙率!AL11</f>
        <v>7</v>
      </c>
      <c r="I10" s="14">
        <f>[1]各班潔牙率!AM11</f>
        <v>0</v>
      </c>
      <c r="J10" s="14">
        <f>[1]各班潔牙率!AN11</f>
        <v>0</v>
      </c>
      <c r="K10" s="14">
        <f>[1]各班潔牙率!AO11</f>
        <v>7</v>
      </c>
      <c r="L10" s="14">
        <f>[1]各班潔牙率!AP11</f>
        <v>96</v>
      </c>
      <c r="M10" s="14">
        <f>[1]各班潔牙率!AQ11</f>
        <v>0</v>
      </c>
      <c r="N10" s="14">
        <f>[1]各班潔牙率!AR11</f>
        <v>0</v>
      </c>
      <c r="O10" s="14">
        <f>[1]各班潔牙率!AS11</f>
        <v>3</v>
      </c>
      <c r="P10" s="14">
        <f>[1]各班潔牙率!AT11</f>
        <v>0</v>
      </c>
      <c r="Q10" s="14">
        <f>[1]各班潔牙率!AU11</f>
        <v>0</v>
      </c>
      <c r="R10" s="14">
        <f>[1]各班潔牙率!AV11</f>
        <v>0</v>
      </c>
    </row>
    <row r="11" spans="1:21" ht="19.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36" customHeight="1">
      <c r="A12" s="17" t="s">
        <v>3</v>
      </c>
      <c r="B12" s="17"/>
      <c r="C12" s="17"/>
      <c r="D12" s="17"/>
      <c r="E12" s="17"/>
      <c r="F12" s="17"/>
      <c r="G12" s="17"/>
      <c r="H12" s="17"/>
    </row>
  </sheetData>
  <mergeCells count="2">
    <mergeCell ref="A1:R1"/>
    <mergeCell ref="A3:R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DCJHS</dc:creator>
  <cp:lastModifiedBy>DCJHS</cp:lastModifiedBy>
  <dcterms:created xsi:type="dcterms:W3CDTF">2023-05-10T02:52:45Z</dcterms:created>
  <dcterms:modified xsi:type="dcterms:W3CDTF">2023-05-10T02:53:20Z</dcterms:modified>
</cp:coreProperties>
</file>