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<sst xmlns="http://schemas.openxmlformats.org/spreadsheetml/2006/main" count="17" uniqueCount="17">
  <si>
    <t>姓名</t>
  </si>
  <si>
    <t>身分證字號</t>
  </si>
  <si>
    <t>戶籍地址</t>
  </si>
  <si>
    <t>任職單位</t>
  </si>
  <si>
    <t>聘別代碼</t>
  </si>
  <si>
    <t>合    計</t>
  </si>
  <si>
    <t>健保機關補充保費</t>
  </si>
  <si>
    <t>簽名或蓋章</t>
  </si>
  <si>
    <t>實領鐘點費</t>
  </si>
  <si>
    <t>個人健保補充保費</t>
  </si>
  <si>
    <t>臺南市立大橋國民中學                出席費印領清冊</t>
  </si>
  <si>
    <t>出席費小計</t>
  </si>
  <si>
    <t>出席天數</t>
  </si>
  <si>
    <t>出席費</t>
  </si>
  <si>
    <t>出席費及健保機關補充保費合計</t>
  </si>
  <si>
    <t>承辦人:                       單位主管:                       機關長官:</t>
  </si>
  <si>
    <t xml:space="preserve">一、聘別代碼：Ａ國外聘請 Ｂ專家學者 Ｃ與主辦或訓練機關(構)學校有隸屬關係之機關(構)學校人員    Ｄ主辦或訓練機關(構)學校人員 Ｅ協助教學並實際授課人員。
二、請於核銷時併附課程表。
三、個人健保補充保費需支領鐘點費超過26,400元.扣繳2.11%
四、倘機關多次邀請同一學者專家出席會議，已留存其個人資料，於確認付款對象無疑慮下，無須逐案於收據上載明身分證明文件字號。
五、委託金融機構或由政府公款支付機關（構）直接匯款、轉帳得以金融機構或政府公款支付機關（構）之簽收或證明文件作為支出憑證，清冊則可免簽名或蓋章。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</si>
</sst>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_-* #,##0.0000_-;\-* #,##0.0000_-;_-* &quot;-&quot;????_-;_-@_-"/>
  </numFmts>
  <fonts count="41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85" zoomScaleNormal="85" zoomScaleSheetLayoutView="85" zoomScalePageLayoutView="0" workbookViewId="0" topLeftCell="A1">
      <selection activeCell="A23" sqref="A23:L27"/>
    </sheetView>
  </sheetViews>
  <sheetFormatPr defaultColWidth="9.00390625" defaultRowHeight="30" customHeight="1"/>
  <cols>
    <col min="1" max="1" width="7.625" style="1" customWidth="1"/>
    <col min="2" max="2" width="6.375" style="1" customWidth="1"/>
    <col min="3" max="3" width="9.00390625" style="1" customWidth="1"/>
    <col min="4" max="4" width="10.50390625" style="1" customWidth="1"/>
    <col min="5" max="5" width="9.50390625" style="1" customWidth="1"/>
    <col min="6" max="6" width="5.125" style="2" customWidth="1"/>
    <col min="7" max="7" width="7.75390625" style="2" customWidth="1"/>
    <col min="8" max="8" width="8.125" style="1" customWidth="1"/>
    <col min="9" max="9" width="9.625" style="1" customWidth="1"/>
    <col min="10" max="10" width="8.00390625" style="1" customWidth="1"/>
    <col min="11" max="11" width="10.125" style="1" customWidth="1"/>
    <col min="12" max="12" width="10.25390625" style="1" customWidth="1"/>
    <col min="13" max="16384" width="9.00390625" style="1" customWidth="1"/>
  </cols>
  <sheetData>
    <row r="1" spans="1:12" ht="30" customHeight="1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6"/>
      <c r="K1" s="57"/>
      <c r="L1" s="57"/>
    </row>
    <row r="2" spans="1:12" ht="30" customHeight="1">
      <c r="A2" s="34" t="s">
        <v>0</v>
      </c>
      <c r="B2" s="35"/>
      <c r="C2" s="38" t="s">
        <v>2</v>
      </c>
      <c r="D2" s="39"/>
      <c r="E2" s="42" t="s">
        <v>3</v>
      </c>
      <c r="F2" s="30" t="s">
        <v>4</v>
      </c>
      <c r="G2" s="30" t="s">
        <v>12</v>
      </c>
      <c r="H2" s="44" t="s">
        <v>13</v>
      </c>
      <c r="I2" s="30" t="s">
        <v>11</v>
      </c>
      <c r="J2" s="32" t="s">
        <v>9</v>
      </c>
      <c r="K2" s="30" t="s">
        <v>8</v>
      </c>
      <c r="L2" s="30" t="s">
        <v>7</v>
      </c>
    </row>
    <row r="3" spans="1:12" ht="30" customHeight="1">
      <c r="A3" s="36" t="s">
        <v>1</v>
      </c>
      <c r="B3" s="37"/>
      <c r="C3" s="40"/>
      <c r="D3" s="41"/>
      <c r="E3" s="43"/>
      <c r="F3" s="31"/>
      <c r="G3" s="31"/>
      <c r="H3" s="45"/>
      <c r="I3" s="31"/>
      <c r="J3" s="33"/>
      <c r="K3" s="31"/>
      <c r="L3" s="31"/>
    </row>
    <row r="4" spans="1:13" ht="27.75" customHeight="1">
      <c r="A4" s="46"/>
      <c r="B4" s="47"/>
      <c r="C4" s="48"/>
      <c r="D4" s="14"/>
      <c r="E4" s="48"/>
      <c r="F4" s="38"/>
      <c r="G4" s="42"/>
      <c r="H4" s="25"/>
      <c r="I4" s="25">
        <f>H4*G4</f>
        <v>0</v>
      </c>
      <c r="J4" s="25"/>
      <c r="K4" s="25">
        <f>I4</f>
        <v>0</v>
      </c>
      <c r="L4" s="25"/>
      <c r="M4" s="2"/>
    </row>
    <row r="5" spans="1:12" ht="21.75" customHeight="1">
      <c r="A5" s="28"/>
      <c r="B5" s="29"/>
      <c r="C5" s="15"/>
      <c r="D5" s="16"/>
      <c r="E5" s="15"/>
      <c r="F5" s="40"/>
      <c r="G5" s="43"/>
      <c r="H5" s="49"/>
      <c r="I5" s="49"/>
      <c r="J5" s="24"/>
      <c r="K5" s="24"/>
      <c r="L5" s="24"/>
    </row>
    <row r="6" spans="1:12" ht="27.75" customHeight="1">
      <c r="A6" s="46"/>
      <c r="B6" s="47"/>
      <c r="C6" s="48"/>
      <c r="D6" s="14"/>
      <c r="E6" s="48"/>
      <c r="F6" s="38"/>
      <c r="G6" s="42"/>
      <c r="H6" s="25"/>
      <c r="I6" s="25">
        <f>H6*G6</f>
        <v>0</v>
      </c>
      <c r="J6" s="25"/>
      <c r="K6" s="25">
        <f>I6-J6</f>
        <v>0</v>
      </c>
      <c r="L6" s="23"/>
    </row>
    <row r="7" spans="1:12" ht="21.75" customHeight="1">
      <c r="A7" s="28"/>
      <c r="B7" s="29"/>
      <c r="C7" s="15"/>
      <c r="D7" s="16"/>
      <c r="E7" s="15"/>
      <c r="F7" s="40"/>
      <c r="G7" s="43"/>
      <c r="H7" s="49"/>
      <c r="I7" s="49"/>
      <c r="J7" s="24"/>
      <c r="K7" s="24"/>
      <c r="L7" s="24"/>
    </row>
    <row r="8" spans="1:12" ht="27.75" customHeight="1">
      <c r="A8" s="46"/>
      <c r="B8" s="47"/>
      <c r="C8" s="48"/>
      <c r="D8" s="14"/>
      <c r="E8" s="48"/>
      <c r="F8" s="38"/>
      <c r="G8" s="42"/>
      <c r="H8" s="25"/>
      <c r="I8" s="25">
        <f>H8*G8</f>
        <v>0</v>
      </c>
      <c r="J8" s="25"/>
      <c r="K8" s="25">
        <f>I8-J8</f>
        <v>0</v>
      </c>
      <c r="L8" s="23"/>
    </row>
    <row r="9" spans="1:12" ht="21.75" customHeight="1">
      <c r="A9" s="28"/>
      <c r="B9" s="29"/>
      <c r="C9" s="15"/>
      <c r="D9" s="16"/>
      <c r="E9" s="15"/>
      <c r="F9" s="40"/>
      <c r="G9" s="43"/>
      <c r="H9" s="49"/>
      <c r="I9" s="49"/>
      <c r="J9" s="24"/>
      <c r="K9" s="24"/>
      <c r="L9" s="24"/>
    </row>
    <row r="10" spans="1:12" ht="27.75" customHeight="1">
      <c r="A10" s="63"/>
      <c r="B10" s="64"/>
      <c r="C10" s="50"/>
      <c r="D10" s="51"/>
      <c r="E10" s="30"/>
      <c r="F10" s="30"/>
      <c r="G10" s="30"/>
      <c r="H10" s="65"/>
      <c r="I10" s="25">
        <f>H10*G10</f>
        <v>0</v>
      </c>
      <c r="J10" s="30"/>
      <c r="K10" s="25">
        <f>I10-J10</f>
        <v>0</v>
      </c>
      <c r="L10" s="30"/>
    </row>
    <row r="11" spans="1:12" ht="21.75" customHeight="1">
      <c r="A11" s="61"/>
      <c r="B11" s="62"/>
      <c r="C11" s="52"/>
      <c r="D11" s="53"/>
      <c r="E11" s="31"/>
      <c r="F11" s="31"/>
      <c r="G11" s="31"/>
      <c r="H11" s="66"/>
      <c r="I11" s="49"/>
      <c r="J11" s="31"/>
      <c r="K11" s="24"/>
      <c r="L11" s="31"/>
    </row>
    <row r="12" spans="1:12" ht="27.75" customHeight="1">
      <c r="A12" s="69"/>
      <c r="B12" s="70"/>
      <c r="C12" s="38"/>
      <c r="D12" s="39"/>
      <c r="E12" s="42"/>
      <c r="F12" s="42"/>
      <c r="G12" s="42"/>
      <c r="H12" s="71"/>
      <c r="I12" s="25">
        <f>H12*G12</f>
        <v>0</v>
      </c>
      <c r="J12" s="42"/>
      <c r="K12" s="25">
        <f>I12-J12</f>
        <v>0</v>
      </c>
      <c r="L12" s="42"/>
    </row>
    <row r="13" spans="1:12" ht="21.75" customHeight="1">
      <c r="A13" s="67"/>
      <c r="B13" s="68"/>
      <c r="C13" s="40"/>
      <c r="D13" s="41"/>
      <c r="E13" s="43"/>
      <c r="F13" s="43"/>
      <c r="G13" s="43"/>
      <c r="H13" s="72"/>
      <c r="I13" s="49"/>
      <c r="J13" s="43"/>
      <c r="K13" s="24"/>
      <c r="L13" s="43"/>
    </row>
    <row r="14" spans="1:12" ht="24.75" customHeight="1">
      <c r="A14" s="46"/>
      <c r="B14" s="47"/>
      <c r="C14" s="48"/>
      <c r="D14" s="14"/>
      <c r="E14" s="48"/>
      <c r="F14" s="38"/>
      <c r="G14" s="42"/>
      <c r="H14" s="25"/>
      <c r="I14" s="25">
        <f>H14*G14</f>
        <v>0</v>
      </c>
      <c r="J14" s="25"/>
      <c r="K14" s="25">
        <f>I14-J14</f>
        <v>0</v>
      </c>
      <c r="L14" s="23"/>
    </row>
    <row r="15" spans="1:12" ht="22.5" customHeight="1">
      <c r="A15" s="28"/>
      <c r="B15" s="29"/>
      <c r="C15" s="15"/>
      <c r="D15" s="16"/>
      <c r="E15" s="15"/>
      <c r="F15" s="40"/>
      <c r="G15" s="43"/>
      <c r="H15" s="49"/>
      <c r="I15" s="49"/>
      <c r="J15" s="24"/>
      <c r="K15" s="24"/>
      <c r="L15" s="24"/>
    </row>
    <row r="16" spans="1:12" ht="24.75" customHeight="1">
      <c r="A16" s="26"/>
      <c r="B16" s="27"/>
      <c r="C16" s="48"/>
      <c r="D16" s="14"/>
      <c r="E16" s="48"/>
      <c r="F16" s="38"/>
      <c r="G16" s="42"/>
      <c r="H16" s="25"/>
      <c r="I16" s="25">
        <f>H16*G16</f>
        <v>0</v>
      </c>
      <c r="J16" s="25">
        <f>I16*2%</f>
        <v>0</v>
      </c>
      <c r="K16" s="25">
        <f>I16-J16</f>
        <v>0</v>
      </c>
      <c r="L16" s="23"/>
    </row>
    <row r="17" spans="1:12" ht="21.75" customHeight="1">
      <c r="A17" s="28"/>
      <c r="B17" s="29"/>
      <c r="C17" s="15"/>
      <c r="D17" s="16"/>
      <c r="E17" s="15"/>
      <c r="F17" s="40"/>
      <c r="G17" s="43"/>
      <c r="H17" s="49"/>
      <c r="I17" s="49"/>
      <c r="J17" s="24"/>
      <c r="K17" s="24"/>
      <c r="L17" s="24"/>
    </row>
    <row r="18" spans="1:12" ht="30" customHeight="1">
      <c r="A18" s="13" t="s">
        <v>5</v>
      </c>
      <c r="B18" s="58"/>
      <c r="C18" s="48"/>
      <c r="D18" s="14"/>
      <c r="E18" s="48"/>
      <c r="F18" s="38"/>
      <c r="G18" s="42">
        <f>SUM(G4:G17)</f>
        <v>0</v>
      </c>
      <c r="H18" s="25"/>
      <c r="I18" s="25">
        <f>SUM(I2:I17)</f>
        <v>0</v>
      </c>
      <c r="J18" s="25">
        <f>SUM(J4:J17)</f>
        <v>0</v>
      </c>
      <c r="K18" s="25">
        <f>SUM(K4:K17)</f>
        <v>0</v>
      </c>
      <c r="L18" s="23"/>
    </row>
    <row r="19" spans="1:12" ht="14.25" customHeight="1">
      <c r="A19" s="59"/>
      <c r="B19" s="60"/>
      <c r="C19" s="15"/>
      <c r="D19" s="16"/>
      <c r="E19" s="15"/>
      <c r="F19" s="40"/>
      <c r="G19" s="43"/>
      <c r="H19" s="49"/>
      <c r="I19" s="49"/>
      <c r="J19" s="24"/>
      <c r="K19" s="24"/>
      <c r="L19" s="24"/>
    </row>
    <row r="20" spans="1:12" ht="38.25" customHeight="1">
      <c r="A20" s="3" t="s">
        <v>6</v>
      </c>
      <c r="B20" s="4"/>
      <c r="C20" s="5">
        <f>ROUND(I18*2.11%,0)</f>
        <v>0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30" customHeight="1">
      <c r="A21" s="13" t="s">
        <v>14</v>
      </c>
      <c r="B21" s="14"/>
      <c r="C21" s="17">
        <f>I18+C20</f>
        <v>0</v>
      </c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20.25" customHeight="1">
      <c r="A22" s="15"/>
      <c r="B22" s="16"/>
      <c r="C22" s="20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6.5" customHeight="1">
      <c r="A23" s="7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9"/>
    </row>
    <row r="24" spans="1:12" ht="30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2"/>
    </row>
    <row r="25" spans="1:12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</row>
    <row r="26" spans="1:12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</row>
    <row r="27" spans="1:12" ht="4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</row>
    <row r="28" ht="30" customHeight="1">
      <c r="A28" s="1" t="s">
        <v>15</v>
      </c>
    </row>
  </sheetData>
  <sheetProtection/>
  <mergeCells count="104">
    <mergeCell ref="E12:E13"/>
    <mergeCell ref="C12:D13"/>
    <mergeCell ref="E10:E11"/>
    <mergeCell ref="A13:B13"/>
    <mergeCell ref="A12:B12"/>
    <mergeCell ref="L12:L13"/>
    <mergeCell ref="K12:K13"/>
    <mergeCell ref="J12:J13"/>
    <mergeCell ref="I12:I13"/>
    <mergeCell ref="H12:H13"/>
    <mergeCell ref="G12:G13"/>
    <mergeCell ref="F12:F13"/>
    <mergeCell ref="L10:L11"/>
    <mergeCell ref="K10:K11"/>
    <mergeCell ref="J10:J11"/>
    <mergeCell ref="I10:I11"/>
    <mergeCell ref="H10:H11"/>
    <mergeCell ref="G10:G11"/>
    <mergeCell ref="A1:L1"/>
    <mergeCell ref="A18:B19"/>
    <mergeCell ref="G18:G19"/>
    <mergeCell ref="H18:H19"/>
    <mergeCell ref="I18:I19"/>
    <mergeCell ref="J18:J19"/>
    <mergeCell ref="G16:G17"/>
    <mergeCell ref="H16:H17"/>
    <mergeCell ref="A11:B11"/>
    <mergeCell ref="A10:B10"/>
    <mergeCell ref="I16:I17"/>
    <mergeCell ref="J16:J17"/>
    <mergeCell ref="H8:H9"/>
    <mergeCell ref="I8:I9"/>
    <mergeCell ref="J8:J9"/>
    <mergeCell ref="H14:H15"/>
    <mergeCell ref="I14:I15"/>
    <mergeCell ref="J14:J15"/>
    <mergeCell ref="C14:D15"/>
    <mergeCell ref="E14:E15"/>
    <mergeCell ref="F14:F15"/>
    <mergeCell ref="G14:G15"/>
    <mergeCell ref="C8:D9"/>
    <mergeCell ref="E8:E9"/>
    <mergeCell ref="F8:F9"/>
    <mergeCell ref="G8:G9"/>
    <mergeCell ref="C10:D11"/>
    <mergeCell ref="F10:F11"/>
    <mergeCell ref="H6:H7"/>
    <mergeCell ref="I4:I5"/>
    <mergeCell ref="J4:J5"/>
    <mergeCell ref="I6:I7"/>
    <mergeCell ref="J6:J7"/>
    <mergeCell ref="H4:H5"/>
    <mergeCell ref="C6:D7"/>
    <mergeCell ref="E6:E7"/>
    <mergeCell ref="F6:F7"/>
    <mergeCell ref="G6:G7"/>
    <mergeCell ref="C4:D5"/>
    <mergeCell ref="E4:E5"/>
    <mergeCell ref="F4:F5"/>
    <mergeCell ref="G4:G5"/>
    <mergeCell ref="F16:F17"/>
    <mergeCell ref="E18:E19"/>
    <mergeCell ref="F18:F19"/>
    <mergeCell ref="C18:D19"/>
    <mergeCell ref="C16:D17"/>
    <mergeCell ref="E16:E17"/>
    <mergeCell ref="A8:B8"/>
    <mergeCell ref="A9:B9"/>
    <mergeCell ref="A14:B14"/>
    <mergeCell ref="A15:B15"/>
    <mergeCell ref="A4:B4"/>
    <mergeCell ref="A5:B5"/>
    <mergeCell ref="A6:B6"/>
    <mergeCell ref="A7:B7"/>
    <mergeCell ref="K8:K9"/>
    <mergeCell ref="J2:J3"/>
    <mergeCell ref="A2:B2"/>
    <mergeCell ref="A3:B3"/>
    <mergeCell ref="C2:D3"/>
    <mergeCell ref="E2:E3"/>
    <mergeCell ref="I2:I3"/>
    <mergeCell ref="F2:F3"/>
    <mergeCell ref="G2:G3"/>
    <mergeCell ref="H2:H3"/>
    <mergeCell ref="K18:K19"/>
    <mergeCell ref="A16:B16"/>
    <mergeCell ref="A17:B17"/>
    <mergeCell ref="L2:L3"/>
    <mergeCell ref="L4:L5"/>
    <mergeCell ref="L6:L7"/>
    <mergeCell ref="L8:L9"/>
    <mergeCell ref="K2:K3"/>
    <mergeCell ref="K4:K5"/>
    <mergeCell ref="K6:K7"/>
    <mergeCell ref="A20:B20"/>
    <mergeCell ref="C20:L20"/>
    <mergeCell ref="A23:L27"/>
    <mergeCell ref="A21:B22"/>
    <mergeCell ref="C21:L22"/>
    <mergeCell ref="L14:L15"/>
    <mergeCell ref="L16:L17"/>
    <mergeCell ref="L18:L19"/>
    <mergeCell ref="K14:K15"/>
    <mergeCell ref="K16:K17"/>
  </mergeCells>
  <printOptions horizontalCentered="1"/>
  <pageMargins left="0" right="0" top="0.787401574803149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2020-09-30T06:32:38Z</cp:lastPrinted>
  <dcterms:created xsi:type="dcterms:W3CDTF">2009-08-31T10:51:19Z</dcterms:created>
  <dcterms:modified xsi:type="dcterms:W3CDTF">2022-12-09T05:47:44Z</dcterms:modified>
  <cp:category/>
  <cp:version/>
  <cp:contentType/>
  <cp:contentStatus/>
</cp:coreProperties>
</file>